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9-21" sheetId="1" r:id="rId4"/>
  </sheets>
  <definedNames/>
  <calcPr/>
  <extLst>
    <ext uri="GoogleSheetsCustomDataVersion2">
      <go:sheetsCustomData xmlns:go="http://customooxmlschemas.google.com/" r:id="rId5" roundtripDataChecksum="vKU86+RsBxYINMQk8aAgPrJJVM35jOyVSAgAvAGpIxg="/>
    </ext>
  </extLst>
</workbook>
</file>

<file path=xl/sharedStrings.xml><?xml version="1.0" encoding="utf-8"?>
<sst xmlns="http://schemas.openxmlformats.org/spreadsheetml/2006/main" count="134" uniqueCount="103">
  <si>
    <t>M.Sc. Maths</t>
  </si>
  <si>
    <t>Year 2019-2021 (Scheme of Studies as per CBCS)</t>
  </si>
  <si>
    <t xml:space="preserve">ODD SEMESTER </t>
  </si>
  <si>
    <t>EVEN SEMESTER</t>
  </si>
  <si>
    <t>Course Type</t>
  </si>
  <si>
    <t>Nomenclature</t>
  </si>
  <si>
    <t>Year</t>
  </si>
  <si>
    <t>SN</t>
  </si>
  <si>
    <t>Course Code</t>
  </si>
  <si>
    <t>NATURE OF COURSE</t>
  </si>
  <si>
    <t>Course Title</t>
  </si>
  <si>
    <t>C</t>
  </si>
  <si>
    <t>CC</t>
  </si>
  <si>
    <t>Core Course</t>
  </si>
  <si>
    <t>First</t>
  </si>
  <si>
    <t>BSMA701A</t>
  </si>
  <si>
    <t>Linear Algebra</t>
  </si>
  <si>
    <t>BSMA702A</t>
  </si>
  <si>
    <t>Abstract Algebra-I</t>
  </si>
  <si>
    <t>SEC</t>
  </si>
  <si>
    <t>Skill Enhancement Course</t>
  </si>
  <si>
    <t>BSMA703A</t>
  </si>
  <si>
    <t>Real Analysis</t>
  </si>
  <si>
    <t>BSMA704A</t>
  </si>
  <si>
    <t>Topology</t>
  </si>
  <si>
    <t>AECC</t>
  </si>
  <si>
    <t>Ability Enhancement Compulsory Course</t>
  </si>
  <si>
    <t>BSMA705A</t>
  </si>
  <si>
    <t>Probability and Statistics</t>
  </si>
  <si>
    <t>BSMA706A</t>
  </si>
  <si>
    <t>Complex Analysis</t>
  </si>
  <si>
    <t>GEC</t>
  </si>
  <si>
    <t>Generic Elective Course</t>
  </si>
  <si>
    <t>BSMA707A</t>
  </si>
  <si>
    <t>Integral Equations and Calculus of Variations</t>
  </si>
  <si>
    <t>BSMA708A</t>
  </si>
  <si>
    <t>Advanced Ordinary Differential Equations</t>
  </si>
  <si>
    <t>DSE</t>
  </si>
  <si>
    <t>Discipline Specific Course</t>
  </si>
  <si>
    <t>BSMA811A</t>
  </si>
  <si>
    <t xml:space="preserve">Advanced MATLAB Programming </t>
  </si>
  <si>
    <t>BSMA710A</t>
  </si>
  <si>
    <t>Numerical Analysis</t>
  </si>
  <si>
    <t>BSMA714A</t>
  </si>
  <si>
    <t xml:space="preserve"> LaTeX Lab</t>
  </si>
  <si>
    <t>TOTAL</t>
  </si>
  <si>
    <t>Second</t>
  </si>
  <si>
    <t>BSMA801A</t>
  </si>
  <si>
    <t xml:space="preserve">Abstract Algebra-II </t>
  </si>
  <si>
    <t>BSMA802A</t>
  </si>
  <si>
    <t>Functional Analysis</t>
  </si>
  <si>
    <t>BSMA803A</t>
  </si>
  <si>
    <t>Measure and Integration</t>
  </si>
  <si>
    <t>BSMA804A</t>
  </si>
  <si>
    <t>Mathematical Programming</t>
  </si>
  <si>
    <t>BSMA805A</t>
  </si>
  <si>
    <t>Advanced Partial Differential Equations</t>
  </si>
  <si>
    <t>Discipline Elective  - III</t>
  </si>
  <si>
    <t>Discipline Elective  - I</t>
  </si>
  <si>
    <t>Discipline Elective - IV</t>
  </si>
  <si>
    <t>Discipline Elective - II</t>
  </si>
  <si>
    <t>BSMA852A</t>
  </si>
  <si>
    <t>Dissertation</t>
  </si>
  <si>
    <t>Discipline Elective   I - II (Choose any two)</t>
  </si>
  <si>
    <t>Discipline Electives III - IV   (Choose any two courses from one group)</t>
  </si>
  <si>
    <t>BSMA821A</t>
  </si>
  <si>
    <t>Mathematical Modelling</t>
  </si>
  <si>
    <t>Group A</t>
  </si>
  <si>
    <t>BSMA823A</t>
  </si>
  <si>
    <t>Operational Research</t>
  </si>
  <si>
    <t>BSMA828A</t>
  </si>
  <si>
    <t>Number Theory</t>
  </si>
  <si>
    <t>BSMA825A</t>
  </si>
  <si>
    <t>Basics of Statistical Inference</t>
  </si>
  <si>
    <t>BSMA830A</t>
  </si>
  <si>
    <t>Advanced Measure Theory</t>
  </si>
  <si>
    <t>BSMA827A</t>
  </si>
  <si>
    <t>Stochastic Processes and Queuing Theory</t>
  </si>
  <si>
    <t>BSMA832A</t>
  </si>
  <si>
    <t>Theory of Bounded Operators</t>
  </si>
  <si>
    <t>Network Security &amp; Cryptography</t>
  </si>
  <si>
    <t>BSMA834A</t>
  </si>
  <si>
    <t>Harmonic Analysis</t>
  </si>
  <si>
    <t>Artificial Intelligence</t>
  </si>
  <si>
    <t>Group B</t>
  </si>
  <si>
    <t>BSMA871A</t>
  </si>
  <si>
    <t>Mathematical Modelling Lab</t>
  </si>
  <si>
    <t>BSMA806A</t>
  </si>
  <si>
    <t>Fuzzy Sets and Applications</t>
  </si>
  <si>
    <t>BSMA873A</t>
  </si>
  <si>
    <t>Operational Research Lab</t>
  </si>
  <si>
    <t>BSMA809A</t>
  </si>
  <si>
    <t>Fluid Dynamics</t>
  </si>
  <si>
    <t>BSMA875A</t>
  </si>
  <si>
    <t>Basics of Statistical Inference Lab</t>
  </si>
  <si>
    <t>BSMA812A</t>
  </si>
  <si>
    <t>Mathematical Biology</t>
  </si>
  <si>
    <t>BSMA877A</t>
  </si>
  <si>
    <t>BSMA818A</t>
  </si>
  <si>
    <t>Discrete Mathematics</t>
  </si>
  <si>
    <t>Network Security &amp; Cryptography Lab</t>
  </si>
  <si>
    <t>Artificial Intelligence Lab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</si>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</sst>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4.0"/>
      <color theme="1"/>
      <name val="Times New Roman"/>
    </font>
    <font/>
    <font>
      <b/>
      <sz val="13.0"/>
      <color theme="1"/>
      <name val="Times New Roman"/>
    </font>
    <font>
      <b/>
      <sz val="12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sz val="14.0"/>
      <color theme="1"/>
      <name val="Times New Roman"/>
    </font>
    <font>
      <sz val="13.0"/>
      <color theme="1"/>
      <name val="Times New Roman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vertical="center"/>
    </xf>
    <xf borderId="5" fillId="2" fontId="3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2" fontId="3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1" fillId="2" fontId="5" numFmtId="0" xfId="0" applyAlignment="1" applyBorder="1" applyFont="1">
      <alignment vertical="center"/>
    </xf>
    <xf borderId="12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 vertical="center"/>
    </xf>
    <xf borderId="15" fillId="0" fontId="2" numFmtId="0" xfId="0" applyBorder="1" applyFont="1"/>
    <xf borderId="16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8" fillId="2" fontId="1" numFmtId="0" xfId="0" applyAlignment="1" applyBorder="1" applyFont="1">
      <alignment horizontal="center" textRotation="90" vertical="center"/>
    </xf>
    <xf borderId="19" fillId="2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shrinkToFit="0" vertical="center" wrapText="1"/>
    </xf>
    <xf borderId="20" fillId="2" fontId="7" numFmtId="0" xfId="0" applyAlignment="1" applyBorder="1" applyFont="1">
      <alignment horizontal="center" vertical="center"/>
    </xf>
    <xf borderId="21" fillId="0" fontId="2" numFmtId="0" xfId="0" applyBorder="1" applyFont="1"/>
    <xf borderId="20" fillId="2" fontId="7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2" fontId="5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26" fillId="2" fontId="5" numFmtId="0" xfId="0" applyAlignment="1" applyBorder="1" applyFont="1">
      <alignment horizontal="center" vertical="center"/>
    </xf>
    <xf borderId="27" fillId="0" fontId="2" numFmtId="0" xfId="0" applyBorder="1" applyFont="1"/>
    <xf borderId="0" fillId="0" fontId="5" numFmtId="0" xfId="0" applyAlignment="1" applyFont="1">
      <alignment horizontal="center" vertical="center"/>
    </xf>
    <xf borderId="28" fillId="2" fontId="8" numFmtId="0" xfId="0" applyAlignment="1" applyBorder="1" applyFont="1">
      <alignment horizontal="center" vertical="center"/>
    </xf>
    <xf borderId="29" fillId="0" fontId="2" numFmtId="0" xfId="0" applyBorder="1" applyFont="1"/>
    <xf borderId="30" fillId="2" fontId="1" numFmtId="0" xfId="0" applyAlignment="1" applyBorder="1" applyFont="1">
      <alignment horizontal="center" textRotation="90" vertical="center"/>
    </xf>
    <xf borderId="12" fillId="2" fontId="7" numFmtId="0" xfId="0" applyAlignment="1" applyBorder="1" applyFont="1">
      <alignment horizontal="center" vertical="center"/>
    </xf>
    <xf borderId="13" fillId="2" fontId="7" numFmtId="0" xfId="0" applyAlignment="1" applyBorder="1" applyFont="1">
      <alignment horizontal="center" vertical="center"/>
    </xf>
    <xf borderId="13" fillId="2" fontId="7" numFmtId="0" xfId="0" applyAlignment="1" applyBorder="1" applyFont="1">
      <alignment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horizontal="center" vertical="center"/>
    </xf>
    <xf borderId="14" fillId="2" fontId="7" numFmtId="0" xfId="0" applyAlignment="1" applyBorder="1" applyFont="1">
      <alignment horizontal="center" vertical="center"/>
    </xf>
    <xf borderId="4" fillId="2" fontId="9" numFmtId="0" xfId="0" applyBorder="1" applyFont="1"/>
    <xf borderId="4" fillId="2" fontId="7" numFmtId="0" xfId="0" applyAlignment="1" applyBorder="1" applyFont="1">
      <alignment horizontal="center"/>
    </xf>
    <xf borderId="31" fillId="0" fontId="2" numFmtId="0" xfId="0" applyBorder="1" applyFont="1"/>
    <xf borderId="28" fillId="0" fontId="8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32" fillId="0" fontId="2" numFmtId="0" xfId="0" applyBorder="1" applyFont="1"/>
    <xf borderId="33" fillId="0" fontId="2" numFmtId="0" xfId="0" applyBorder="1" applyFont="1"/>
    <xf borderId="6" fillId="0" fontId="3" numFmtId="0" xfId="0" applyAlignment="1" applyBorder="1" applyFont="1">
      <alignment vertical="center"/>
    </xf>
    <xf borderId="30" fillId="0" fontId="3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19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2" fillId="0" fontId="7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center" vertical="center"/>
    </xf>
    <xf borderId="34" fillId="0" fontId="7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14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19" fillId="0" fontId="8" numFmtId="0" xfId="0" applyAlignment="1" applyBorder="1" applyFont="1">
      <alignment horizontal="center" vertical="center"/>
    </xf>
    <xf borderId="27" fillId="0" fontId="7" numFmtId="0" xfId="0" applyAlignment="1" applyBorder="1" applyFont="1">
      <alignment horizontal="center" vertical="center"/>
    </xf>
    <xf borderId="36" fillId="0" fontId="7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center" shrinkToFit="0" vertical="center" wrapText="1"/>
    </xf>
    <xf borderId="37" fillId="0" fontId="7" numFmtId="0" xfId="0" applyAlignment="1" applyBorder="1" applyFont="1">
      <alignment horizontal="center" vertical="center"/>
    </xf>
    <xf borderId="38" fillId="0" fontId="7" numFmtId="0" xfId="0" applyAlignment="1" applyBorder="1" applyFont="1">
      <alignment horizontal="center" vertical="center"/>
    </xf>
    <xf borderId="39" fillId="0" fontId="7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40" fillId="0" fontId="7" numFmtId="0" xfId="0" applyAlignment="1" applyBorder="1" applyFont="1">
      <alignment horizontal="center" vertical="center"/>
    </xf>
    <xf borderId="41" fillId="0" fontId="2" numFmtId="0" xfId="0" applyBorder="1" applyFont="1"/>
    <xf borderId="42" fillId="0" fontId="1" numFmtId="0" xfId="0" applyAlignment="1" applyBorder="1" applyFont="1">
      <alignment vertical="center"/>
    </xf>
    <xf borderId="43" fillId="0" fontId="2" numFmtId="0" xfId="0" applyBorder="1" applyFont="1"/>
    <xf borderId="44" fillId="0" fontId="2" numFmtId="0" xfId="0" applyBorder="1" applyFont="1"/>
    <xf borderId="45" fillId="0" fontId="1" numFmtId="0" xfId="0" applyAlignment="1" applyBorder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4.57"/>
    <col customWidth="1" min="3" max="3" width="15.43"/>
    <col customWidth="1" min="4" max="4" width="27.43"/>
    <col customWidth="1" min="5" max="5" width="30.86"/>
    <col customWidth="1" min="6" max="6" width="4.71"/>
    <col customWidth="1" min="7" max="7" width="2.57"/>
    <col customWidth="1" min="8" max="8" width="4.57"/>
    <col customWidth="1" min="9" max="9" width="15.43"/>
    <col customWidth="1" min="10" max="10" width="20.71"/>
    <col customWidth="1" min="11" max="11" width="30.86"/>
    <col customWidth="1" min="12" max="12" width="5.29"/>
    <col customWidth="1" min="13" max="14" width="9.14"/>
    <col customWidth="1" min="15" max="15" width="27.71"/>
    <col customWidth="1" min="16" max="16" width="39.43"/>
    <col customWidth="1" min="17" max="26" width="9.14"/>
  </cols>
  <sheetData>
    <row r="1" ht="24.75" customHeight="1">
      <c r="A1" s="1" t="s">
        <v>0</v>
      </c>
      <c r="B1" s="2"/>
      <c r="C1" s="3"/>
      <c r="D1" s="4"/>
      <c r="E1" s="5" t="s">
        <v>1</v>
      </c>
      <c r="F1" s="2"/>
      <c r="G1" s="2"/>
      <c r="H1" s="2"/>
      <c r="I1" s="2"/>
      <c r="J1" s="2"/>
      <c r="K1" s="3"/>
      <c r="L1" s="6"/>
    </row>
    <row r="2" ht="24.75" customHeight="1">
      <c r="A2" s="7" t="s">
        <v>2</v>
      </c>
      <c r="B2" s="8"/>
      <c r="C2" s="8"/>
      <c r="D2" s="8"/>
      <c r="E2" s="8"/>
      <c r="F2" s="9"/>
      <c r="G2" s="10"/>
      <c r="H2" s="7" t="s">
        <v>3</v>
      </c>
      <c r="I2" s="8"/>
      <c r="J2" s="8"/>
      <c r="K2" s="8"/>
      <c r="L2" s="9"/>
      <c r="O2" s="11" t="s">
        <v>4</v>
      </c>
      <c r="P2" s="12" t="s">
        <v>5</v>
      </c>
    </row>
    <row r="3" ht="24.75" customHeight="1">
      <c r="A3" s="13" t="s">
        <v>6</v>
      </c>
      <c r="B3" s="14" t="s">
        <v>7</v>
      </c>
      <c r="C3" s="15" t="s">
        <v>8</v>
      </c>
      <c r="D3" s="16" t="s">
        <v>9</v>
      </c>
      <c r="E3" s="15" t="s">
        <v>10</v>
      </c>
      <c r="F3" s="17" t="s">
        <v>11</v>
      </c>
      <c r="G3" s="18"/>
      <c r="H3" s="14" t="s">
        <v>7</v>
      </c>
      <c r="I3" s="15" t="s">
        <v>8</v>
      </c>
      <c r="J3" s="16" t="s">
        <v>9</v>
      </c>
      <c r="K3" s="15" t="s">
        <v>10</v>
      </c>
      <c r="L3" s="17" t="s">
        <v>11</v>
      </c>
      <c r="O3" s="19" t="s">
        <v>12</v>
      </c>
      <c r="P3" s="20" t="s">
        <v>13</v>
      </c>
    </row>
    <row r="4" ht="24.75" customHeight="1">
      <c r="A4" s="21" t="s">
        <v>14</v>
      </c>
      <c r="B4" s="22">
        <v>1.0</v>
      </c>
      <c r="C4" s="23" t="s">
        <v>15</v>
      </c>
      <c r="D4" s="23" t="s">
        <v>12</v>
      </c>
      <c r="E4" s="24" t="s">
        <v>16</v>
      </c>
      <c r="F4" s="25">
        <v>4.0</v>
      </c>
      <c r="G4" s="18"/>
      <c r="H4" s="22">
        <v>1.0</v>
      </c>
      <c r="I4" s="23" t="s">
        <v>17</v>
      </c>
      <c r="J4" s="23" t="s">
        <v>12</v>
      </c>
      <c r="K4" s="24" t="s">
        <v>18</v>
      </c>
      <c r="L4" s="25">
        <v>4.0</v>
      </c>
      <c r="O4" s="19" t="s">
        <v>19</v>
      </c>
      <c r="P4" s="20" t="s">
        <v>20</v>
      </c>
    </row>
    <row r="5" ht="24.75" customHeight="1">
      <c r="A5" s="26"/>
      <c r="B5" s="22">
        <v>2.0</v>
      </c>
      <c r="C5" s="23" t="s">
        <v>21</v>
      </c>
      <c r="D5" s="23" t="s">
        <v>12</v>
      </c>
      <c r="E5" s="24" t="s">
        <v>22</v>
      </c>
      <c r="F5" s="25">
        <v>4.0</v>
      </c>
      <c r="G5" s="18"/>
      <c r="H5" s="22">
        <v>2.0</v>
      </c>
      <c r="I5" s="23" t="s">
        <v>23</v>
      </c>
      <c r="J5" s="23" t="s">
        <v>12</v>
      </c>
      <c r="K5" s="24" t="s">
        <v>24</v>
      </c>
      <c r="L5" s="25">
        <v>4.0</v>
      </c>
      <c r="O5" s="19" t="s">
        <v>25</v>
      </c>
      <c r="P5" s="20" t="s">
        <v>26</v>
      </c>
    </row>
    <row r="6" ht="24.75" customHeight="1">
      <c r="A6" s="26"/>
      <c r="B6" s="22">
        <v>3.0</v>
      </c>
      <c r="C6" s="23" t="s">
        <v>27</v>
      </c>
      <c r="D6" s="23" t="s">
        <v>12</v>
      </c>
      <c r="E6" s="24" t="s">
        <v>28</v>
      </c>
      <c r="F6" s="25">
        <v>5.0</v>
      </c>
      <c r="G6" s="18"/>
      <c r="H6" s="22">
        <v>3.0</v>
      </c>
      <c r="I6" s="23" t="s">
        <v>29</v>
      </c>
      <c r="J6" s="23" t="s">
        <v>12</v>
      </c>
      <c r="K6" s="24" t="s">
        <v>30</v>
      </c>
      <c r="L6" s="25">
        <v>4.0</v>
      </c>
      <c r="O6" s="19" t="s">
        <v>31</v>
      </c>
      <c r="P6" s="20" t="s">
        <v>32</v>
      </c>
    </row>
    <row r="7" ht="35.25" customHeight="1">
      <c r="A7" s="26"/>
      <c r="B7" s="22">
        <v>4.0</v>
      </c>
      <c r="C7" s="23" t="s">
        <v>33</v>
      </c>
      <c r="D7" s="23" t="s">
        <v>12</v>
      </c>
      <c r="E7" s="24" t="s">
        <v>34</v>
      </c>
      <c r="F7" s="25">
        <v>4.0</v>
      </c>
      <c r="G7" s="18"/>
      <c r="H7" s="22">
        <v>4.0</v>
      </c>
      <c r="I7" s="23" t="s">
        <v>35</v>
      </c>
      <c r="J7" s="23" t="s">
        <v>12</v>
      </c>
      <c r="K7" s="24" t="s">
        <v>36</v>
      </c>
      <c r="L7" s="25">
        <v>4.0</v>
      </c>
      <c r="O7" s="19" t="s">
        <v>37</v>
      </c>
      <c r="P7" s="20" t="s">
        <v>38</v>
      </c>
    </row>
    <row r="8" ht="36.0" customHeight="1">
      <c r="A8" s="26"/>
      <c r="B8" s="22">
        <v>5.0</v>
      </c>
      <c r="C8" s="23" t="s">
        <v>39</v>
      </c>
      <c r="D8" s="23" t="s">
        <v>12</v>
      </c>
      <c r="E8" s="24" t="s">
        <v>40</v>
      </c>
      <c r="F8" s="25">
        <v>3.0</v>
      </c>
      <c r="G8" s="18"/>
      <c r="H8" s="22">
        <v>5.0</v>
      </c>
      <c r="I8" s="23" t="s">
        <v>41</v>
      </c>
      <c r="J8" s="23" t="s">
        <v>12</v>
      </c>
      <c r="K8" s="24" t="s">
        <v>42</v>
      </c>
      <c r="L8" s="25">
        <v>5.0</v>
      </c>
    </row>
    <row r="9" ht="25.5" customHeight="1">
      <c r="A9" s="26"/>
      <c r="B9" s="22"/>
      <c r="C9" s="23"/>
      <c r="D9" s="23"/>
      <c r="E9" s="24"/>
      <c r="F9" s="27"/>
      <c r="G9" s="18"/>
      <c r="H9" s="22">
        <v>6.0</v>
      </c>
      <c r="I9" s="23" t="s">
        <v>43</v>
      </c>
      <c r="J9" s="23" t="s">
        <v>19</v>
      </c>
      <c r="K9" s="24" t="s">
        <v>44</v>
      </c>
      <c r="L9" s="27">
        <v>1.0</v>
      </c>
    </row>
    <row r="10" ht="24.75" customHeight="1">
      <c r="A10" s="28"/>
      <c r="B10" s="29" t="s">
        <v>45</v>
      </c>
      <c r="C10" s="30"/>
      <c r="D10" s="30"/>
      <c r="E10" s="31"/>
      <c r="F10" s="32">
        <v>20.0</v>
      </c>
      <c r="G10" s="33"/>
      <c r="H10" s="29" t="s">
        <v>45</v>
      </c>
      <c r="I10" s="30"/>
      <c r="J10" s="30"/>
      <c r="K10" s="31"/>
      <c r="L10" s="32">
        <f>SUM(L4:L9)</f>
        <v>22</v>
      </c>
      <c r="N10" s="34"/>
      <c r="O10" s="34"/>
      <c r="P10" s="34"/>
      <c r="Q10" s="34"/>
    </row>
    <row r="11" ht="6.75" customHeight="1">
      <c r="A11" s="35"/>
      <c r="L11" s="36"/>
      <c r="N11" s="34"/>
      <c r="O11" s="34"/>
      <c r="P11" s="34"/>
      <c r="Q11" s="34"/>
    </row>
    <row r="12" ht="24.75" customHeight="1">
      <c r="A12" s="37" t="s">
        <v>46</v>
      </c>
      <c r="B12" s="38">
        <v>1.0</v>
      </c>
      <c r="C12" s="39" t="s">
        <v>47</v>
      </c>
      <c r="D12" s="39" t="s">
        <v>12</v>
      </c>
      <c r="E12" s="40" t="s">
        <v>48</v>
      </c>
      <c r="F12" s="41">
        <v>4.0</v>
      </c>
      <c r="G12" s="42"/>
      <c r="H12" s="38">
        <v>1.0</v>
      </c>
      <c r="I12" s="39" t="s">
        <v>49</v>
      </c>
      <c r="J12" s="39" t="s">
        <v>12</v>
      </c>
      <c r="K12" s="40" t="s">
        <v>50</v>
      </c>
      <c r="L12" s="43">
        <v>4.0</v>
      </c>
      <c r="N12" s="34"/>
      <c r="O12" s="34"/>
      <c r="P12" s="34"/>
      <c r="Q12" s="34"/>
    </row>
    <row r="13" ht="24.75" customHeight="1">
      <c r="A13" s="26"/>
      <c r="B13" s="22">
        <v>2.0</v>
      </c>
      <c r="C13" s="23" t="s">
        <v>51</v>
      </c>
      <c r="D13" s="23" t="s">
        <v>12</v>
      </c>
      <c r="E13" s="24" t="s">
        <v>52</v>
      </c>
      <c r="F13" s="27">
        <v>4.0</v>
      </c>
      <c r="H13" s="22">
        <v>2.0</v>
      </c>
      <c r="I13" s="23" t="s">
        <v>53</v>
      </c>
      <c r="J13" s="23" t="s">
        <v>12</v>
      </c>
      <c r="K13" s="24" t="s">
        <v>54</v>
      </c>
      <c r="L13" s="25">
        <v>4.0</v>
      </c>
    </row>
    <row r="14" ht="48.75" customHeight="1">
      <c r="A14" s="26"/>
      <c r="B14" s="22">
        <v>3.0</v>
      </c>
      <c r="C14" s="23" t="s">
        <v>55</v>
      </c>
      <c r="D14" s="23" t="s">
        <v>12</v>
      </c>
      <c r="E14" s="24" t="s">
        <v>56</v>
      </c>
      <c r="F14" s="27">
        <v>4.0</v>
      </c>
      <c r="H14" s="22">
        <v>3.0</v>
      </c>
      <c r="I14" s="23"/>
      <c r="J14" s="23" t="s">
        <v>37</v>
      </c>
      <c r="K14" s="24" t="s">
        <v>57</v>
      </c>
      <c r="L14" s="25">
        <v>4.0</v>
      </c>
    </row>
    <row r="15" ht="24.75" customHeight="1">
      <c r="A15" s="26"/>
      <c r="B15" s="22">
        <v>4.0</v>
      </c>
      <c r="C15" s="44"/>
      <c r="D15" s="45" t="s">
        <v>37</v>
      </c>
      <c r="E15" s="24" t="s">
        <v>58</v>
      </c>
      <c r="F15" s="27">
        <v>5.0</v>
      </c>
      <c r="H15" s="22">
        <v>4.0</v>
      </c>
      <c r="I15" s="23"/>
      <c r="J15" s="23" t="s">
        <v>37</v>
      </c>
      <c r="K15" s="24" t="s">
        <v>59</v>
      </c>
      <c r="L15" s="27">
        <v>4.0</v>
      </c>
    </row>
    <row r="16" ht="24.75" customHeight="1">
      <c r="A16" s="26"/>
      <c r="B16" s="22">
        <v>5.0</v>
      </c>
      <c r="C16" s="44"/>
      <c r="D16" s="45" t="s">
        <v>37</v>
      </c>
      <c r="E16" s="24" t="s">
        <v>60</v>
      </c>
      <c r="F16" s="27">
        <v>5.0</v>
      </c>
      <c r="H16" s="22">
        <v>5.0</v>
      </c>
      <c r="I16" s="23" t="s">
        <v>61</v>
      </c>
      <c r="J16" s="23" t="s">
        <v>19</v>
      </c>
      <c r="K16" s="24" t="s">
        <v>62</v>
      </c>
      <c r="L16" s="27">
        <v>6.0</v>
      </c>
    </row>
    <row r="17" ht="24.75" customHeight="1">
      <c r="A17" s="28"/>
      <c r="B17" s="29" t="s">
        <v>45</v>
      </c>
      <c r="C17" s="30"/>
      <c r="D17" s="30"/>
      <c r="E17" s="31"/>
      <c r="F17" s="32">
        <f>SUM(F12:F16)</f>
        <v>22</v>
      </c>
      <c r="G17" s="46"/>
      <c r="H17" s="29" t="s">
        <v>45</v>
      </c>
      <c r="I17" s="30"/>
      <c r="J17" s="30"/>
      <c r="K17" s="31"/>
      <c r="L17" s="32">
        <f>SUM(L12:L16)</f>
        <v>22</v>
      </c>
    </row>
    <row r="18" ht="40.5" customHeight="1">
      <c r="A18" s="47"/>
      <c r="B18" s="48" t="s">
        <v>63</v>
      </c>
      <c r="C18" s="49"/>
      <c r="D18" s="49"/>
      <c r="E18" s="49"/>
      <c r="F18" s="50"/>
      <c r="G18" s="51"/>
      <c r="H18" s="52" t="s">
        <v>64</v>
      </c>
      <c r="I18" s="49"/>
      <c r="J18" s="49"/>
      <c r="K18" s="49"/>
      <c r="L18" s="50"/>
    </row>
    <row r="19" ht="24.75" customHeight="1">
      <c r="A19" s="53"/>
      <c r="B19" s="54">
        <v>1.0</v>
      </c>
      <c r="C19" s="55" t="s">
        <v>65</v>
      </c>
      <c r="D19" s="56" t="s">
        <v>66</v>
      </c>
      <c r="E19" s="3"/>
      <c r="F19" s="57">
        <v>4.0</v>
      </c>
      <c r="G19" s="58"/>
      <c r="H19" s="52" t="s">
        <v>67</v>
      </c>
      <c r="I19" s="49"/>
      <c r="J19" s="49"/>
      <c r="K19" s="49"/>
      <c r="L19" s="50"/>
    </row>
    <row r="20" ht="33.75" customHeight="1">
      <c r="A20" s="53"/>
      <c r="B20" s="54">
        <v>2.0</v>
      </c>
      <c r="C20" s="55" t="s">
        <v>68</v>
      </c>
      <c r="D20" s="56" t="s">
        <v>69</v>
      </c>
      <c r="E20" s="3"/>
      <c r="F20" s="57">
        <v>4.0</v>
      </c>
      <c r="G20" s="58"/>
      <c r="H20" s="59">
        <v>1.0</v>
      </c>
      <c r="I20" s="60" t="s">
        <v>70</v>
      </c>
      <c r="J20" s="61" t="s">
        <v>71</v>
      </c>
      <c r="K20" s="62"/>
      <c r="L20" s="63">
        <v>4.0</v>
      </c>
      <c r="O20" s="64"/>
    </row>
    <row r="21" ht="34.5" customHeight="1">
      <c r="A21" s="53"/>
      <c r="B21" s="65">
        <v>3.0</v>
      </c>
      <c r="C21" s="55" t="s">
        <v>72</v>
      </c>
      <c r="D21" s="56" t="s">
        <v>73</v>
      </c>
      <c r="E21" s="3"/>
      <c r="F21" s="57">
        <v>4.0</v>
      </c>
      <c r="G21" s="58"/>
      <c r="H21" s="54">
        <v>2.0</v>
      </c>
      <c r="I21" s="66" t="s">
        <v>74</v>
      </c>
      <c r="J21" s="56" t="s">
        <v>75</v>
      </c>
      <c r="K21" s="3"/>
      <c r="L21" s="67">
        <v>4.0</v>
      </c>
      <c r="O21" s="64"/>
    </row>
    <row r="22" ht="40.5" customHeight="1">
      <c r="A22" s="53"/>
      <c r="B22" s="54">
        <v>4.0</v>
      </c>
      <c r="C22" s="55" t="s">
        <v>76</v>
      </c>
      <c r="D22" s="56" t="s">
        <v>77</v>
      </c>
      <c r="E22" s="3"/>
      <c r="F22" s="57">
        <v>4.0</v>
      </c>
      <c r="G22" s="58"/>
      <c r="H22" s="54">
        <v>3.0</v>
      </c>
      <c r="I22" s="55" t="s">
        <v>78</v>
      </c>
      <c r="J22" s="56" t="s">
        <v>79</v>
      </c>
      <c r="K22" s="3"/>
      <c r="L22" s="68">
        <v>4.0</v>
      </c>
      <c r="O22" s="64"/>
    </row>
    <row r="23" ht="36.0" customHeight="1">
      <c r="A23" s="53"/>
      <c r="B23" s="54">
        <v>5.0</v>
      </c>
      <c r="C23" s="55"/>
      <c r="D23" s="56" t="s">
        <v>80</v>
      </c>
      <c r="E23" s="3"/>
      <c r="F23" s="57">
        <v>4.0</v>
      </c>
      <c r="G23" s="58"/>
      <c r="H23" s="69">
        <v>4.0</v>
      </c>
      <c r="I23" s="70" t="s">
        <v>81</v>
      </c>
      <c r="J23" s="71" t="s">
        <v>82</v>
      </c>
      <c r="K23" s="31"/>
      <c r="L23" s="72">
        <v>4.0</v>
      </c>
    </row>
    <row r="24" ht="33.75" customHeight="1">
      <c r="A24" s="53"/>
      <c r="B24" s="69">
        <v>6.0</v>
      </c>
      <c r="C24" s="70"/>
      <c r="D24" s="71" t="s">
        <v>83</v>
      </c>
      <c r="E24" s="31"/>
      <c r="F24" s="57">
        <v>4.0</v>
      </c>
      <c r="G24" s="58"/>
      <c r="H24" s="52" t="s">
        <v>84</v>
      </c>
      <c r="I24" s="49"/>
      <c r="J24" s="49"/>
      <c r="K24" s="49"/>
      <c r="L24" s="50"/>
      <c r="O24" s="64"/>
    </row>
    <row r="25" ht="15.75" customHeight="1">
      <c r="A25" s="53"/>
      <c r="B25" s="54">
        <v>1.0</v>
      </c>
      <c r="C25" s="55" t="s">
        <v>85</v>
      </c>
      <c r="D25" s="61" t="s">
        <v>86</v>
      </c>
      <c r="E25" s="62"/>
      <c r="F25" s="73">
        <v>1.0</v>
      </c>
      <c r="G25" s="58"/>
      <c r="H25" s="59">
        <v>1.0</v>
      </c>
      <c r="I25" s="60" t="s">
        <v>87</v>
      </c>
      <c r="J25" s="61" t="s">
        <v>88</v>
      </c>
      <c r="K25" s="62"/>
      <c r="L25" s="63">
        <v>4.0</v>
      </c>
    </row>
    <row r="26" ht="15.75" customHeight="1">
      <c r="A26" s="53"/>
      <c r="B26" s="54">
        <v>2.0</v>
      </c>
      <c r="C26" s="55" t="s">
        <v>89</v>
      </c>
      <c r="D26" s="56" t="s">
        <v>90</v>
      </c>
      <c r="E26" s="3"/>
      <c r="F26" s="73">
        <v>1.0</v>
      </c>
      <c r="G26" s="58"/>
      <c r="H26" s="54">
        <v>2.0</v>
      </c>
      <c r="I26" s="55" t="s">
        <v>91</v>
      </c>
      <c r="J26" s="56" t="s">
        <v>92</v>
      </c>
      <c r="K26" s="3"/>
      <c r="L26" s="68">
        <v>4.0</v>
      </c>
    </row>
    <row r="27" ht="15.75" customHeight="1">
      <c r="A27" s="53"/>
      <c r="B27" s="65">
        <v>3.0</v>
      </c>
      <c r="C27" s="55" t="s">
        <v>93</v>
      </c>
      <c r="D27" s="56" t="s">
        <v>94</v>
      </c>
      <c r="E27" s="3"/>
      <c r="F27" s="73">
        <v>1.0</v>
      </c>
      <c r="G27" s="58"/>
      <c r="H27" s="54">
        <v>3.0</v>
      </c>
      <c r="I27" s="55" t="s">
        <v>95</v>
      </c>
      <c r="J27" s="56" t="s">
        <v>96</v>
      </c>
      <c r="K27" s="3"/>
      <c r="L27" s="68">
        <v>4.0</v>
      </c>
    </row>
    <row r="28" ht="15.75" customHeight="1">
      <c r="A28" s="74"/>
      <c r="B28" s="54">
        <v>4.0</v>
      </c>
      <c r="C28" s="55" t="s">
        <v>97</v>
      </c>
      <c r="D28" s="56" t="s">
        <v>77</v>
      </c>
      <c r="E28" s="3"/>
      <c r="F28" s="73">
        <v>1.0</v>
      </c>
      <c r="G28" s="58"/>
      <c r="H28" s="69">
        <v>4.0</v>
      </c>
      <c r="I28" s="70" t="s">
        <v>98</v>
      </c>
      <c r="J28" s="71" t="s">
        <v>99</v>
      </c>
      <c r="K28" s="31"/>
      <c r="L28" s="72">
        <v>4.0</v>
      </c>
    </row>
    <row r="29" ht="15.75" customHeight="1">
      <c r="B29" s="54">
        <v>5.0</v>
      </c>
      <c r="C29" s="55"/>
      <c r="D29" s="56" t="s">
        <v>100</v>
      </c>
      <c r="E29" s="3"/>
      <c r="F29" s="73">
        <v>1.0</v>
      </c>
      <c r="G29" s="58"/>
      <c r="H29" s="58"/>
      <c r="I29" s="64"/>
      <c r="J29" s="64"/>
    </row>
    <row r="30" ht="15.75" customHeight="1">
      <c r="B30" s="69">
        <v>6.0</v>
      </c>
      <c r="C30" s="70"/>
      <c r="D30" s="71" t="s">
        <v>101</v>
      </c>
      <c r="E30" s="31"/>
      <c r="F30" s="73">
        <v>1.0</v>
      </c>
    </row>
    <row r="31" ht="15.75" customHeight="1">
      <c r="H31" s="75" t="s">
        <v>102</v>
      </c>
      <c r="I31" s="76"/>
      <c r="J31" s="76"/>
      <c r="K31" s="77"/>
      <c r="L31" s="78">
        <v>86.0</v>
      </c>
    </row>
    <row r="32" ht="15.75" customHeight="1"/>
    <row r="33" ht="15.75" customHeight="1">
      <c r="H33" s="75" t="s">
        <v>102</v>
      </c>
      <c r="I33" s="76"/>
      <c r="J33" s="76"/>
      <c r="K33" s="77"/>
      <c r="L33" s="78">
        <f>F10+L10+F17+L17</f>
        <v>86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F41" s="79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0">
    <mergeCell ref="A4:A10"/>
    <mergeCell ref="A12:A17"/>
    <mergeCell ref="A18:A28"/>
    <mergeCell ref="A1:C1"/>
    <mergeCell ref="E1:K1"/>
    <mergeCell ref="A2:F2"/>
    <mergeCell ref="G2:G10"/>
    <mergeCell ref="H2:L2"/>
    <mergeCell ref="A11:L11"/>
    <mergeCell ref="H18:L18"/>
    <mergeCell ref="H19:L19"/>
    <mergeCell ref="B10:E10"/>
    <mergeCell ref="H10:K10"/>
    <mergeCell ref="G12:G17"/>
    <mergeCell ref="B17:E17"/>
    <mergeCell ref="H17:K17"/>
    <mergeCell ref="B18:F18"/>
    <mergeCell ref="D19:E19"/>
    <mergeCell ref="D23:E23"/>
    <mergeCell ref="D24:E24"/>
    <mergeCell ref="D25:E25"/>
    <mergeCell ref="D26:E26"/>
    <mergeCell ref="D27:E27"/>
    <mergeCell ref="D28:E28"/>
    <mergeCell ref="D29:E29"/>
    <mergeCell ref="D30:E30"/>
    <mergeCell ref="J23:K23"/>
    <mergeCell ref="J25:K25"/>
    <mergeCell ref="J26:K26"/>
    <mergeCell ref="J27:K27"/>
    <mergeCell ref="J28:K28"/>
    <mergeCell ref="H31:K31"/>
    <mergeCell ref="H33:K33"/>
    <mergeCell ref="D20:E20"/>
    <mergeCell ref="J20:K20"/>
    <mergeCell ref="D21:E21"/>
    <mergeCell ref="J21:K21"/>
    <mergeCell ref="D22:E22"/>
    <mergeCell ref="J22:K22"/>
    <mergeCell ref="H24:L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2020-03-25T09:13:55Z</dcterms:created>
  <dc:creator>Sandeep vats</dc:creator>
</cp:coreProperties>
</file>